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g.cepuliene\Desktop\"/>
    </mc:Choice>
  </mc:AlternateContent>
  <xr:revisionPtr revIDLastSave="0" documentId="13_ncr:1_{E8E991D3-DDD4-4605-9E8D-127B6F94DC87}" xr6:coauthVersionLast="47" xr6:coauthVersionMax="47" xr10:uidLastSave="{00000000-0000-0000-0000-000000000000}"/>
  <bookViews>
    <workbookView xWindow="-108" yWindow="-108" windowWidth="23256" windowHeight="12456" tabRatio="883" xr2:uid="{73C3D423-20B1-4844-B344-4C182A14E895}"/>
  </bookViews>
  <sheets>
    <sheet name="Seniūnijos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2" l="1"/>
</calcChain>
</file>

<file path=xl/sharedStrings.xml><?xml version="1.0" encoding="utf-8"?>
<sst xmlns="http://schemas.openxmlformats.org/spreadsheetml/2006/main" count="136" uniqueCount="95">
  <si>
    <t>Programos uždavinio, priemonės kodas ir požymis</t>
  </si>
  <si>
    <t>Veiklos pavadinimas</t>
  </si>
  <si>
    <t>Atsakingi vykdytojai (Vardas Pavardė)</t>
  </si>
  <si>
    <t>Įvykdymo terminas (ketvirčiais)</t>
  </si>
  <si>
    <t>Proceso ir / ar indėlio vertinimų kriterijų:</t>
  </si>
  <si>
    <t>ASIGNAVIMAI</t>
  </si>
  <si>
    <t>STEBĖSENOS RODIKLIAI</t>
  </si>
  <si>
    <t xml:space="preserve"> 02 Kaimo plėtros programa</t>
  </si>
  <si>
    <t>02-01-02 (T)</t>
  </si>
  <si>
    <t>Uždavinys. Gerinti kaimo gyvenamosios aplinkos viešąją infrastruktūrą</t>
  </si>
  <si>
    <t>02-01-02-08 (TP)</t>
  </si>
  <si>
    <t>Užtikrinti komunalinių paslaugų seniūnijose teikimą, proc.</t>
  </si>
  <si>
    <t>METINIS PLANAS</t>
  </si>
  <si>
    <t>Komunalinės paslaugos seniūnijose</t>
  </si>
  <si>
    <t>09-01-01 (T)</t>
  </si>
  <si>
    <t>Uždavinys. Sudaryti sąlygas Savivaldybės funkcijų įgyvendinimui</t>
  </si>
  <si>
    <t>09-01-01-04 (TP)</t>
  </si>
  <si>
    <t>Savivaldybės seniūnijų darbo organizavimas</t>
  </si>
  <si>
    <t>09-01-02 (T)</t>
  </si>
  <si>
    <t>Uždavinys. Tinkamai įgyvendinti Savivaldybei perduotas valstybės funkcijas</t>
  </si>
  <si>
    <t>09-01-02-15 (TP)</t>
  </si>
  <si>
    <t>Užimtumo didinimo programa</t>
  </si>
  <si>
    <t>Savivaldybės tarybos priimtų sprendimų skaičiaus pokytis, lyginant su praėjusiais metais, proc.</t>
  </si>
  <si>
    <t>Užtikrinti Savivaldybei perduotų valstybės funkcijų vykdymą, proc.</t>
  </si>
  <si>
    <t>Besirengiančių darbo rinkai asmenų, įsidarbinusių nuolatiniam darbui, dalis nuo paslaugų dalyvių skaičiaus, proc.</t>
  </si>
  <si>
    <t>PATVIRTINTA</t>
  </si>
  <si>
    <t>Ukmergės rajono savivaldybės</t>
  </si>
  <si>
    <t>administracijos direktoriaus</t>
  </si>
  <si>
    <t>Uždavinio, priemonės pavadinimas</t>
  </si>
  <si>
    <t>Užtikrinti savalaikį žemės ūkio funkcijų administravimą ir vykdymą, proc.</t>
  </si>
  <si>
    <t>2026 metų asignavimai ir kitos lėšos, tūkst. Eur</t>
  </si>
  <si>
    <t>2026-2028 m. SVP numatytas stebėsenos rodiklis</t>
  </si>
  <si>
    <t>2026 m. siektina stebėsenos rodiklio reikšmė</t>
  </si>
  <si>
    <r>
      <t xml:space="preserve">Pavadinimas
</t>
    </r>
    <r>
      <rPr>
        <b/>
        <u/>
        <sz val="10"/>
        <rFont val="Times New Roman"/>
        <family val="1"/>
        <charset val="186"/>
      </rPr>
      <t>(2026 m. siekiamas konkretus rezultatas)</t>
    </r>
  </si>
  <si>
    <r>
      <rPr>
        <b/>
        <u/>
        <sz val="10"/>
        <rFont val="Times New Roman"/>
        <family val="1"/>
        <charset val="186"/>
      </rPr>
      <t>2026 m. siekiamo rezultato</t>
    </r>
    <r>
      <rPr>
        <b/>
        <sz val="10"/>
        <rFont val="Times New Roman"/>
        <family val="1"/>
        <charset val="186"/>
      </rPr>
      <t xml:space="preserve"> reikšmė</t>
    </r>
  </si>
  <si>
    <t>Seniūnijos darbuotojų, dalyvavusių mokymuose/seminaruose, keliant kvalifikaciją, dalis nuo visų seniūnijos darbuotojų, proc.</t>
  </si>
  <si>
    <t>Pasibaigus užimtumo didinimo programoms, po 6 mėnesių dirbs arba vykdys savarankišką veiklą asmenų dalis iš užimtumo didinimo programų dalyvių skaičiaus, procentai</t>
  </si>
  <si>
    <r>
      <t>Ukmergės</t>
    </r>
    <r>
      <rPr>
        <b/>
        <sz val="12"/>
        <color rgb="FFFF0000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 xml:space="preserve">rajono savivaldybės administracijos Deltuvos </t>
    </r>
    <r>
      <rPr>
        <b/>
        <sz val="12"/>
        <rFont val="Times New Roman"/>
        <family val="1"/>
        <charset val="186"/>
      </rPr>
      <t>seniū</t>
    </r>
    <r>
      <rPr>
        <b/>
        <sz val="12"/>
        <color theme="1"/>
        <rFont val="Times New Roman"/>
        <family val="1"/>
        <charset val="186"/>
      </rPr>
      <t>nijos 2026 metų veiklos planas</t>
    </r>
  </si>
  <si>
    <t>Užtikrinti seniūnijos funkcijų įgyvendinimą</t>
  </si>
  <si>
    <t>Įdarbintų asmenų skaičius</t>
  </si>
  <si>
    <t>5 asmenys</t>
  </si>
  <si>
    <t>Gintaras Radzevičius Genovaitė Čepulienė</t>
  </si>
  <si>
    <t>II-IV</t>
  </si>
  <si>
    <t>I-IV</t>
  </si>
  <si>
    <t>14 vnt./29 ha</t>
  </si>
  <si>
    <t>Atnaujinti ir gerinti kaimo gyvenamosios aplinkos viešąją infrastruktūrą</t>
  </si>
  <si>
    <t>72 km.</t>
  </si>
  <si>
    <t>Gintaras Radzevičius, Genovaitė Čepulienė</t>
  </si>
  <si>
    <t>20 km</t>
  </si>
  <si>
    <t>II</t>
  </si>
  <si>
    <t>Gintaras Radzevičius Algis Čepulis</t>
  </si>
  <si>
    <t>Gintaras Radzevičius</t>
  </si>
  <si>
    <t>II-III</t>
  </si>
  <si>
    <t>1 vnt.</t>
  </si>
  <si>
    <t>33 vnt.</t>
  </si>
  <si>
    <t>3 vnt.</t>
  </si>
  <si>
    <t>I-II</t>
  </si>
  <si>
    <t>90,82 km.</t>
  </si>
  <si>
    <t>14 vnt./6,08 ha</t>
  </si>
  <si>
    <t>Invazinių šliužų naikinimas (pilotinis projektas) Leonpolio k.</t>
  </si>
  <si>
    <t>10838 kv.m.</t>
  </si>
  <si>
    <t>3 asmenys</t>
  </si>
  <si>
    <t>200 vnt.</t>
  </si>
  <si>
    <t>7 sueigos</t>
  </si>
  <si>
    <t>5 pastatai</t>
  </si>
  <si>
    <t>Alma Bakšienė</t>
  </si>
  <si>
    <t>250 vnt.</t>
  </si>
  <si>
    <t>Gintaras Radzevičius, Genovaitė Čepulienė, Alma Bakšienė</t>
  </si>
  <si>
    <t>800 vnt.</t>
  </si>
  <si>
    <t>2.Tvarkyti dokumentų valdymo bylas (prašymai, skundai, pranešimai, dokumentacijos planas, bylų apyrašai, bylų naikinimo aktai).</t>
  </si>
  <si>
    <t xml:space="preserve">Seniūnijai priskirtų pastatų administravimas ir priežiūra.  </t>
  </si>
  <si>
    <t>Atlikti notarinius veiksmus.</t>
  </si>
  <si>
    <t>80 vnt.</t>
  </si>
  <si>
    <t>Teikti administracines ir viešąsias paslaugas gyventojams (gyvenamosios vietos deklaravimas, šeimos sudėtys,  leidimai prekiauti ir leidimai laidoti, turto nuomos sutartys).</t>
  </si>
  <si>
    <t>3.Tvarkyti pirminius finansinės apskaitos  dokumentus (darbo laiko apskaitos žiniaraščius, kelionės lapus, medžiagų nurašymus, sąskaitų įkėlimas į SABIS programą, duomenų pateikimas sąskaitų faktūrų išrašymui, ataskaitas pagal pareikalavimą).</t>
  </si>
  <si>
    <t>Atlikti viešuosius pirkimus.</t>
  </si>
  <si>
    <t>40 vnt.</t>
  </si>
  <si>
    <t>Kvalifikacijos tobulinimas.</t>
  </si>
  <si>
    <t>Kapinių priežiūra (šienavimas, žolės ir  lapų grėbimas).</t>
  </si>
  <si>
    <t>Kultūros paveldo objektų ir viešųjų erdvių tvarkymo, krūmų ir medžių kirtimo, genėjimo, šienavimo, švaros palaikymo darbai.</t>
  </si>
  <si>
    <t>Viešųjų kelių ir gatvių su žvyro danga greideriavimas 1-6 kartai.</t>
  </si>
  <si>
    <t>Kelių ir gatvių su žvyro danga dulkėtumo mažinimas.</t>
  </si>
  <si>
    <t>Viešųjų kelių priežiūra žiemos laikotarpiu (sniego valymas ir slidumą mažinančių priemonių barstymas).</t>
  </si>
  <si>
    <t>Šaligatvių priežiūra (šlavimas, sniego valymas, barstymas druskos mišiniu nuo apledėjimo).</t>
  </si>
  <si>
    <t>Pakelių šienavimas.</t>
  </si>
  <si>
    <t>Avarinių medžių kirtimo ir genėjimas Leonpolio, Laibiškių, Bartkuškių kaimuose.</t>
  </si>
  <si>
    <t>Vėdinimo sistemų įrengimas seniūnijos administracinėse patalpose.</t>
  </si>
  <si>
    <t>Smulkūs seniūnijos kabinetų remonto darbai.</t>
  </si>
  <si>
    <t>Dainavos autobusų stotelės paviljono remonto darbai.</t>
  </si>
  <si>
    <t>Atkočių bibliotekos vidaus patalpų  (grindų ir šviestuvų pakeitimo) darbai.</t>
  </si>
  <si>
    <t>1.Tvarkyti seniūnijos veiklos organizavimo dokumentus (įsakymai, sprendimai, potvarkiai).</t>
  </si>
  <si>
    <t>Organizuoti sueigas su seniūnijos seniūnaičiais, gyventojais, savivaldybės atstovais.</t>
  </si>
  <si>
    <t>Seniūnas</t>
  </si>
  <si>
    <t>2026 m. kovo 24  d.</t>
  </si>
  <si>
    <t>Įsakymu Nr. 13-351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</si>
</sst>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49" fontId="1" fillId="2" borderId="2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1" fillId="3" borderId="18" xfId="0" applyNumberFormat="1" applyFont="1" applyFill="1" applyBorder="1" applyAlignment="1">
      <alignment horizontal="justify" vertical="center" wrapText="1"/>
    </xf>
    <xf numFmtId="0" fontId="1" fillId="3" borderId="19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/>
    </xf>
    <xf numFmtId="2" fontId="1" fillId="3" borderId="1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1" fillId="2" borderId="10" xfId="0" applyNumberFormat="1" applyFont="1" applyFill="1" applyBorder="1" applyAlignment="1">
      <alignment horizontal="center" vertical="center"/>
    </xf>
    <xf numFmtId="49" fontId="3" fillId="3" borderId="2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/>
    </xf>
    <xf numFmtId="0" fontId="6" fillId="0" borderId="0" xfId="0" applyFont="1"/>
    <xf numFmtId="0" fontId="3" fillId="2" borderId="11" xfId="0" applyFont="1" applyFill="1" applyBorder="1"/>
    <xf numFmtId="0" fontId="3" fillId="2" borderId="25" xfId="0" applyFont="1" applyFill="1" applyBorder="1"/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/>
    <xf numFmtId="0" fontId="10" fillId="0" borderId="0" xfId="0" applyFont="1"/>
    <xf numFmtId="0" fontId="1" fillId="4" borderId="5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2" borderId="32" xfId="0" applyFont="1" applyFill="1" applyBorder="1"/>
    <xf numFmtId="0" fontId="3" fillId="0" borderId="10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7" xfId="0" applyFont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 wrapText="1"/>
    </xf>
    <xf numFmtId="0" fontId="3" fillId="0" borderId="33" xfId="0" applyFont="1" applyBorder="1" applyAlignment="1">
      <alignment horizontal="left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center"/>
    </xf>
    <xf numFmtId="2" fontId="3" fillId="0" borderId="10" xfId="0" applyNumberFormat="1" applyFont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vertical="top" wrapText="1"/>
    </xf>
    <xf numFmtId="0" fontId="3" fillId="2" borderId="34" xfId="0" applyFont="1" applyFill="1" applyBorder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27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5" borderId="35" xfId="0" applyFont="1" applyFill="1" applyBorder="1" applyAlignment="1">
      <alignment vertical="center" wrapText="1"/>
    </xf>
    <xf numFmtId="0" fontId="3" fillId="5" borderId="36" xfId="0" applyFont="1" applyFill="1" applyBorder="1" applyAlignment="1">
      <alignment vertical="center" wrapText="1"/>
    </xf>
    <xf numFmtId="0" fontId="3" fillId="5" borderId="37" xfId="0" applyFont="1" applyFill="1" applyBorder="1" applyAlignment="1">
      <alignment vertical="center" wrapText="1"/>
    </xf>
    <xf numFmtId="0" fontId="3" fillId="5" borderId="38" xfId="0" applyFont="1" applyFill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49" fontId="2" fillId="0" borderId="14" xfId="0" applyNumberFormat="1" applyFont="1" applyBorder="1" applyAlignment="1">
      <alignment horizontal="left" vertical="center"/>
    </xf>
    <xf numFmtId="49" fontId="2" fillId="0" borderId="39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9" fontId="2" fillId="0" borderId="39" xfId="0" applyNumberFormat="1" applyFont="1" applyBorder="1" applyAlignment="1">
      <alignment horizontal="left" vertical="center" wrapText="1"/>
    </xf>
    <xf numFmtId="0" fontId="1" fillId="6" borderId="2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7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/>
    </xf>
    <xf numFmtId="0" fontId="4" fillId="5" borderId="24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F2513-9E37-4D08-93E0-66B18B64827D}">
  <dimension ref="A1:K44"/>
  <sheetViews>
    <sheetView tabSelected="1" zoomScaleNormal="100" workbookViewId="0">
      <selection activeCell="K8" sqref="K8"/>
    </sheetView>
  </sheetViews>
  <sheetFormatPr defaultRowHeight="13.2" x14ac:dyDescent="0.25"/>
  <cols>
    <col min="1" max="1" width="15" style="3" customWidth="1"/>
    <col min="2" max="2" width="31.77734375" style="3" customWidth="1"/>
    <col min="3" max="3" width="12.109375" style="3" customWidth="1"/>
    <col min="4" max="4" width="27" style="3" customWidth="1"/>
    <col min="5" max="5" width="14.33203125" style="3" customWidth="1"/>
    <col min="6" max="6" width="21.21875" style="3" customWidth="1"/>
    <col min="7" max="7" width="26" style="3" customWidth="1"/>
    <col min="8" max="8" width="10.77734375" style="3" customWidth="1"/>
    <col min="9" max="9" width="18" style="3" customWidth="1"/>
    <col min="10" max="10" width="11.44140625" style="3" customWidth="1"/>
    <col min="11" max="16384" width="8.88671875" style="3"/>
  </cols>
  <sheetData>
    <row r="1" spans="1:11" ht="15.6" x14ac:dyDescent="0.3">
      <c r="B1" s="4"/>
      <c r="D1" s="4"/>
      <c r="E1" s="9"/>
      <c r="F1" s="18"/>
      <c r="G1" s="21"/>
      <c r="H1" s="5"/>
      <c r="I1" s="32" t="s">
        <v>25</v>
      </c>
      <c r="J1" s="9"/>
    </row>
    <row r="2" spans="1:11" ht="15.6" x14ac:dyDescent="0.3">
      <c r="B2" s="4"/>
      <c r="D2" s="4"/>
      <c r="E2" s="9"/>
      <c r="F2" s="18"/>
      <c r="G2" s="21"/>
      <c r="H2" s="5"/>
      <c r="I2" s="32" t="s">
        <v>26</v>
      </c>
      <c r="J2" s="9"/>
    </row>
    <row r="3" spans="1:11" ht="15.6" x14ac:dyDescent="0.3">
      <c r="B3" s="4"/>
      <c r="D3" s="4"/>
      <c r="E3" s="9"/>
      <c r="F3" s="18"/>
      <c r="G3" s="21"/>
      <c r="H3" s="5"/>
      <c r="I3" s="32" t="s">
        <v>27</v>
      </c>
      <c r="J3" s="9"/>
    </row>
    <row r="4" spans="1:11" ht="15.6" x14ac:dyDescent="0.3">
      <c r="B4" s="4"/>
      <c r="D4" s="4"/>
      <c r="E4" s="9"/>
      <c r="F4" s="18"/>
      <c r="G4" s="21"/>
      <c r="H4" s="5"/>
      <c r="I4" s="32" t="s">
        <v>93</v>
      </c>
      <c r="J4" s="9"/>
    </row>
    <row r="5" spans="1:11" ht="15.6" x14ac:dyDescent="0.3">
      <c r="B5" s="4"/>
      <c r="D5" s="4"/>
      <c r="E5" s="9"/>
      <c r="F5" s="18"/>
      <c r="G5" s="21"/>
      <c r="H5" s="5"/>
      <c r="I5" s="32" t="s">
        <v>94</v>
      </c>
      <c r="J5" s="9"/>
    </row>
    <row r="6" spans="1:11" ht="15.6" x14ac:dyDescent="0.3">
      <c r="A6" s="99" t="s">
        <v>37</v>
      </c>
      <c r="B6" s="99"/>
      <c r="C6" s="99"/>
      <c r="D6" s="99"/>
      <c r="E6" s="99"/>
      <c r="F6" s="99"/>
      <c r="G6" s="99"/>
      <c r="H6" s="99"/>
      <c r="I6" s="99"/>
      <c r="J6" s="99"/>
    </row>
    <row r="9" spans="1:11" ht="13.8" thickBot="1" x14ac:dyDescent="0.3"/>
    <row r="10" spans="1:11" ht="13.8" thickBot="1" x14ac:dyDescent="0.3">
      <c r="A10" s="100" t="s">
        <v>5</v>
      </c>
      <c r="B10" s="101"/>
      <c r="C10" s="102"/>
      <c r="D10" s="103" t="s">
        <v>6</v>
      </c>
      <c r="E10" s="104"/>
      <c r="F10" s="105" t="s">
        <v>12</v>
      </c>
      <c r="G10" s="106"/>
      <c r="H10" s="106"/>
      <c r="I10" s="106"/>
      <c r="J10" s="107"/>
    </row>
    <row r="11" spans="1:11" ht="13.2" customHeight="1" x14ac:dyDescent="0.25">
      <c r="A11" s="108" t="s">
        <v>0</v>
      </c>
      <c r="B11" s="110" t="s">
        <v>28</v>
      </c>
      <c r="C11" s="112" t="s">
        <v>30</v>
      </c>
      <c r="D11" s="114" t="s">
        <v>31</v>
      </c>
      <c r="E11" s="114" t="s">
        <v>32</v>
      </c>
      <c r="F11" s="116" t="s">
        <v>1</v>
      </c>
      <c r="G11" s="118" t="s">
        <v>4</v>
      </c>
      <c r="H11" s="118"/>
      <c r="I11" s="116" t="s">
        <v>2</v>
      </c>
      <c r="J11" s="119" t="s">
        <v>3</v>
      </c>
    </row>
    <row r="12" spans="1:11" ht="52.8" x14ac:dyDescent="0.25">
      <c r="A12" s="109"/>
      <c r="B12" s="111"/>
      <c r="C12" s="113"/>
      <c r="D12" s="115"/>
      <c r="E12" s="115"/>
      <c r="F12" s="117"/>
      <c r="G12" s="33" t="s">
        <v>33</v>
      </c>
      <c r="H12" s="34" t="s">
        <v>34</v>
      </c>
      <c r="I12" s="117"/>
      <c r="J12" s="120"/>
    </row>
    <row r="13" spans="1:11" ht="19.8" customHeight="1" x14ac:dyDescent="0.25">
      <c r="A13" s="96" t="s">
        <v>7</v>
      </c>
      <c r="B13" s="97"/>
      <c r="C13" s="97"/>
      <c r="D13" s="97"/>
      <c r="E13" s="97"/>
      <c r="F13" s="97"/>
      <c r="G13" s="97"/>
      <c r="H13" s="97"/>
      <c r="I13" s="97"/>
      <c r="J13" s="98"/>
    </row>
    <row r="14" spans="1:11" ht="39.6" x14ac:dyDescent="0.25">
      <c r="A14" s="16" t="s">
        <v>8</v>
      </c>
      <c r="B14" s="14" t="s">
        <v>9</v>
      </c>
      <c r="C14" s="19">
        <f>SUM(C15)</f>
        <v>45.1</v>
      </c>
      <c r="D14" s="22" t="s">
        <v>29</v>
      </c>
      <c r="E14" s="30">
        <v>100</v>
      </c>
      <c r="F14" s="31"/>
      <c r="G14" s="59"/>
      <c r="H14" s="59"/>
      <c r="I14" s="26"/>
      <c r="J14" s="27"/>
    </row>
    <row r="15" spans="1:11" ht="32.4" customHeight="1" x14ac:dyDescent="0.25">
      <c r="A15" s="2" t="s">
        <v>10</v>
      </c>
      <c r="B15" s="15" t="s">
        <v>13</v>
      </c>
      <c r="C15" s="47">
        <v>45.1</v>
      </c>
      <c r="D15" s="10" t="s">
        <v>11</v>
      </c>
      <c r="E15" s="11">
        <v>100</v>
      </c>
      <c r="F15" s="71" t="s">
        <v>45</v>
      </c>
      <c r="G15" s="45" t="s">
        <v>78</v>
      </c>
      <c r="H15" s="52" t="s">
        <v>58</v>
      </c>
      <c r="I15" s="51" t="s">
        <v>47</v>
      </c>
      <c r="J15" s="46" t="s">
        <v>43</v>
      </c>
      <c r="K15" s="25"/>
    </row>
    <row r="16" spans="1:11" ht="67.2" customHeight="1" x14ac:dyDescent="0.25">
      <c r="A16" s="81"/>
      <c r="B16" s="77"/>
      <c r="C16" s="78"/>
      <c r="D16" s="73"/>
      <c r="E16" s="74"/>
      <c r="F16" s="72"/>
      <c r="G16" s="45" t="s">
        <v>79</v>
      </c>
      <c r="H16" s="52" t="s">
        <v>44</v>
      </c>
      <c r="I16" s="51" t="s">
        <v>47</v>
      </c>
      <c r="J16" s="46" t="s">
        <v>43</v>
      </c>
      <c r="K16" s="25"/>
    </row>
    <row r="17" spans="1:11" ht="30.6" customHeight="1" x14ac:dyDescent="0.25">
      <c r="A17" s="82"/>
      <c r="B17" s="79"/>
      <c r="C17" s="80"/>
      <c r="D17" s="75"/>
      <c r="E17" s="76"/>
      <c r="F17" s="72"/>
      <c r="G17" s="45" t="s">
        <v>80</v>
      </c>
      <c r="H17" s="52" t="s">
        <v>46</v>
      </c>
      <c r="I17" s="45" t="s">
        <v>47</v>
      </c>
      <c r="J17" s="46" t="s">
        <v>42</v>
      </c>
      <c r="K17" s="25"/>
    </row>
    <row r="18" spans="1:11" ht="30.6" customHeight="1" x14ac:dyDescent="0.25">
      <c r="A18" s="82"/>
      <c r="B18" s="79"/>
      <c r="C18" s="80"/>
      <c r="D18" s="75"/>
      <c r="E18" s="76"/>
      <c r="F18" s="72"/>
      <c r="G18" s="45" t="s">
        <v>81</v>
      </c>
      <c r="H18" s="52" t="s">
        <v>48</v>
      </c>
      <c r="I18" s="45" t="s">
        <v>50</v>
      </c>
      <c r="J18" s="46" t="s">
        <v>49</v>
      </c>
      <c r="K18" s="25"/>
    </row>
    <row r="19" spans="1:11" ht="55.2" customHeight="1" x14ac:dyDescent="0.25">
      <c r="A19" s="82"/>
      <c r="B19" s="79"/>
      <c r="C19" s="80"/>
      <c r="D19" s="75"/>
      <c r="E19" s="76"/>
      <c r="F19" s="72"/>
      <c r="G19" s="45" t="s">
        <v>82</v>
      </c>
      <c r="H19" s="52" t="s">
        <v>57</v>
      </c>
      <c r="I19" s="45" t="s">
        <v>47</v>
      </c>
      <c r="J19" s="46" t="s">
        <v>43</v>
      </c>
      <c r="K19" s="25"/>
    </row>
    <row r="20" spans="1:11" ht="43.8" customHeight="1" x14ac:dyDescent="0.25">
      <c r="A20" s="82"/>
      <c r="B20" s="79"/>
      <c r="C20" s="80"/>
      <c r="D20" s="75"/>
      <c r="E20" s="76"/>
      <c r="F20" s="72"/>
      <c r="G20" s="45" t="s">
        <v>83</v>
      </c>
      <c r="H20" s="52" t="s">
        <v>60</v>
      </c>
      <c r="I20" s="45" t="s">
        <v>47</v>
      </c>
      <c r="J20" s="46" t="s">
        <v>43</v>
      </c>
      <c r="K20" s="25"/>
    </row>
    <row r="21" spans="1:11" ht="21" customHeight="1" x14ac:dyDescent="0.25">
      <c r="A21" s="82"/>
      <c r="B21" s="79"/>
      <c r="C21" s="80"/>
      <c r="D21" s="75"/>
      <c r="E21" s="76"/>
      <c r="F21" s="72"/>
      <c r="G21" s="45" t="s">
        <v>84</v>
      </c>
      <c r="H21" s="52" t="s">
        <v>46</v>
      </c>
      <c r="I21" s="45" t="s">
        <v>51</v>
      </c>
      <c r="J21" s="46" t="s">
        <v>52</v>
      </c>
      <c r="K21" s="25"/>
    </row>
    <row r="22" spans="1:11" ht="40.799999999999997" customHeight="1" x14ac:dyDescent="0.25">
      <c r="A22" s="82"/>
      <c r="B22" s="79"/>
      <c r="C22" s="80"/>
      <c r="D22" s="75"/>
      <c r="E22" s="76"/>
      <c r="F22" s="72"/>
      <c r="G22" s="45" t="s">
        <v>85</v>
      </c>
      <c r="H22" s="52" t="s">
        <v>54</v>
      </c>
      <c r="I22" s="45" t="s">
        <v>51</v>
      </c>
      <c r="J22" s="46" t="s">
        <v>43</v>
      </c>
      <c r="K22" s="25"/>
    </row>
    <row r="23" spans="1:11" ht="41.4" customHeight="1" x14ac:dyDescent="0.25">
      <c r="A23" s="82"/>
      <c r="B23" s="79"/>
      <c r="C23" s="80"/>
      <c r="D23" s="75"/>
      <c r="E23" s="76"/>
      <c r="F23" s="72"/>
      <c r="G23" s="45" t="s">
        <v>86</v>
      </c>
      <c r="H23" s="52" t="s">
        <v>53</v>
      </c>
      <c r="I23" s="45" t="s">
        <v>51</v>
      </c>
      <c r="J23" s="46" t="s">
        <v>49</v>
      </c>
      <c r="K23" s="25"/>
    </row>
    <row r="24" spans="1:11" ht="37.200000000000003" customHeight="1" x14ac:dyDescent="0.25">
      <c r="A24" s="82"/>
      <c r="B24" s="79"/>
      <c r="C24" s="80"/>
      <c r="D24" s="75"/>
      <c r="E24" s="76"/>
      <c r="F24" s="72"/>
      <c r="G24" s="45" t="s">
        <v>87</v>
      </c>
      <c r="H24" s="52" t="s">
        <v>55</v>
      </c>
      <c r="I24" s="45" t="s">
        <v>51</v>
      </c>
      <c r="J24" s="46" t="s">
        <v>52</v>
      </c>
      <c r="K24" s="25"/>
    </row>
    <row r="25" spans="1:11" ht="29.4" customHeight="1" x14ac:dyDescent="0.25">
      <c r="A25" s="82"/>
      <c r="B25" s="79"/>
      <c r="C25" s="80"/>
      <c r="D25" s="75"/>
      <c r="E25" s="76"/>
      <c r="F25" s="72"/>
      <c r="G25" s="45" t="s">
        <v>88</v>
      </c>
      <c r="H25" s="52" t="s">
        <v>53</v>
      </c>
      <c r="I25" s="45" t="s">
        <v>51</v>
      </c>
      <c r="J25" s="46" t="s">
        <v>56</v>
      </c>
      <c r="K25" s="25"/>
    </row>
    <row r="26" spans="1:11" ht="41.4" customHeight="1" x14ac:dyDescent="0.25">
      <c r="A26" s="82"/>
      <c r="B26" s="79"/>
      <c r="C26" s="80"/>
      <c r="D26" s="75"/>
      <c r="E26" s="76"/>
      <c r="F26" s="72"/>
      <c r="G26" s="45" t="s">
        <v>89</v>
      </c>
      <c r="H26" s="52" t="s">
        <v>53</v>
      </c>
      <c r="I26" s="45" t="s">
        <v>51</v>
      </c>
      <c r="J26" s="46" t="s">
        <v>52</v>
      </c>
      <c r="K26" s="25"/>
    </row>
    <row r="27" spans="1:11" ht="37.200000000000003" customHeight="1" x14ac:dyDescent="0.25">
      <c r="A27" s="82"/>
      <c r="B27" s="79"/>
      <c r="C27" s="80"/>
      <c r="D27" s="75"/>
      <c r="E27" s="76"/>
      <c r="F27" s="72"/>
      <c r="G27" s="45" t="s">
        <v>59</v>
      </c>
      <c r="H27" s="52" t="s">
        <v>53</v>
      </c>
      <c r="I27" s="45" t="s">
        <v>51</v>
      </c>
      <c r="J27" s="46" t="s">
        <v>52</v>
      </c>
      <c r="K27" s="25"/>
    </row>
    <row r="28" spans="1:11" x14ac:dyDescent="0.25">
      <c r="A28" s="64"/>
      <c r="B28" s="65"/>
      <c r="C28" s="65"/>
      <c r="D28" s="66"/>
      <c r="E28" s="66"/>
      <c r="F28" s="66"/>
      <c r="G28" s="66"/>
      <c r="H28" s="66"/>
      <c r="I28" s="66"/>
      <c r="J28" s="67"/>
    </row>
    <row r="29" spans="1:11" ht="52.8" x14ac:dyDescent="0.25">
      <c r="A29" s="1" t="s">
        <v>14</v>
      </c>
      <c r="B29" s="14" t="s">
        <v>15</v>
      </c>
      <c r="C29" s="68"/>
      <c r="D29" s="14" t="s">
        <v>22</v>
      </c>
      <c r="E29" s="35">
        <v>2</v>
      </c>
      <c r="F29" s="31"/>
      <c r="G29" s="48"/>
      <c r="H29" s="48"/>
      <c r="I29" s="48"/>
      <c r="J29" s="48"/>
    </row>
    <row r="30" spans="1:11" ht="53.4" customHeight="1" x14ac:dyDescent="0.25">
      <c r="A30" s="60" t="s">
        <v>16</v>
      </c>
      <c r="B30" s="92" t="s">
        <v>17</v>
      </c>
      <c r="C30" s="69"/>
      <c r="D30" s="86" t="s">
        <v>35</v>
      </c>
      <c r="E30" s="89">
        <v>70</v>
      </c>
      <c r="F30" s="83" t="s">
        <v>38</v>
      </c>
      <c r="G30" s="49" t="s">
        <v>90</v>
      </c>
      <c r="H30" s="53" t="s">
        <v>66</v>
      </c>
      <c r="I30" s="51" t="s">
        <v>47</v>
      </c>
      <c r="J30" s="53" t="s">
        <v>43</v>
      </c>
    </row>
    <row r="31" spans="1:11" ht="66" x14ac:dyDescent="0.25">
      <c r="A31" s="95"/>
      <c r="B31" s="93"/>
      <c r="C31" s="69"/>
      <c r="D31" s="87"/>
      <c r="E31" s="90"/>
      <c r="F31" s="84"/>
      <c r="G31" s="49" t="s">
        <v>69</v>
      </c>
      <c r="H31" s="53" t="s">
        <v>62</v>
      </c>
      <c r="I31" s="51" t="s">
        <v>47</v>
      </c>
      <c r="J31" s="53" t="s">
        <v>43</v>
      </c>
    </row>
    <row r="32" spans="1:11" ht="118.8" x14ac:dyDescent="0.25">
      <c r="A32" s="95"/>
      <c r="B32" s="93"/>
      <c r="C32" s="69"/>
      <c r="D32" s="87"/>
      <c r="E32" s="90"/>
      <c r="F32" s="84"/>
      <c r="G32" s="49" t="s">
        <v>74</v>
      </c>
      <c r="H32" s="54" t="s">
        <v>62</v>
      </c>
      <c r="I32" s="50" t="s">
        <v>65</v>
      </c>
      <c r="J32" s="53" t="s">
        <v>43</v>
      </c>
    </row>
    <row r="33" spans="1:10" ht="79.2" x14ac:dyDescent="0.25">
      <c r="A33" s="95"/>
      <c r="B33" s="93"/>
      <c r="C33" s="69"/>
      <c r="D33" s="87"/>
      <c r="E33" s="90"/>
      <c r="F33" s="84"/>
      <c r="G33" s="49" t="s">
        <v>73</v>
      </c>
      <c r="H33" s="53" t="s">
        <v>68</v>
      </c>
      <c r="I33" s="51" t="s">
        <v>67</v>
      </c>
      <c r="J33" s="53" t="s">
        <v>43</v>
      </c>
    </row>
    <row r="34" spans="1:10" ht="26.4" x14ac:dyDescent="0.25">
      <c r="A34" s="95"/>
      <c r="B34" s="93"/>
      <c r="C34" s="69"/>
      <c r="D34" s="87"/>
      <c r="E34" s="90"/>
      <c r="F34" s="84"/>
      <c r="G34" s="55" t="s">
        <v>71</v>
      </c>
      <c r="H34" s="53" t="s">
        <v>72</v>
      </c>
      <c r="I34" s="45" t="s">
        <v>47</v>
      </c>
      <c r="J34" s="53" t="s">
        <v>43</v>
      </c>
    </row>
    <row r="35" spans="1:10" ht="26.4" x14ac:dyDescent="0.25">
      <c r="A35" s="95"/>
      <c r="B35" s="93"/>
      <c r="C35" s="69"/>
      <c r="D35" s="87"/>
      <c r="E35" s="90"/>
      <c r="F35" s="84"/>
      <c r="G35" s="55" t="s">
        <v>75</v>
      </c>
      <c r="H35" s="54" t="s">
        <v>76</v>
      </c>
      <c r="I35" s="45" t="s">
        <v>47</v>
      </c>
      <c r="J35" s="53" t="s">
        <v>43</v>
      </c>
    </row>
    <row r="36" spans="1:10" ht="45" customHeight="1" x14ac:dyDescent="0.25">
      <c r="A36" s="95"/>
      <c r="B36" s="93"/>
      <c r="C36" s="69"/>
      <c r="D36" s="87"/>
      <c r="E36" s="90"/>
      <c r="F36" s="84"/>
      <c r="G36" s="55" t="s">
        <v>91</v>
      </c>
      <c r="H36" s="53" t="s">
        <v>63</v>
      </c>
      <c r="I36" s="51" t="s">
        <v>47</v>
      </c>
      <c r="J36" s="48"/>
    </row>
    <row r="37" spans="1:10" ht="26.4" x14ac:dyDescent="0.25">
      <c r="A37" s="95"/>
      <c r="B37" s="93"/>
      <c r="C37" s="69"/>
      <c r="D37" s="87"/>
      <c r="E37" s="90"/>
      <c r="F37" s="84"/>
      <c r="G37" s="49" t="s">
        <v>70</v>
      </c>
      <c r="H37" s="53" t="s">
        <v>64</v>
      </c>
      <c r="I37" s="45" t="s">
        <v>47</v>
      </c>
      <c r="J37" s="53" t="s">
        <v>43</v>
      </c>
    </row>
    <row r="38" spans="1:10" ht="42" customHeight="1" x14ac:dyDescent="0.25">
      <c r="A38" s="61"/>
      <c r="B38" s="94"/>
      <c r="C38" s="70"/>
      <c r="D38" s="88"/>
      <c r="E38" s="91"/>
      <c r="F38" s="85"/>
      <c r="G38" s="55" t="s">
        <v>77</v>
      </c>
      <c r="H38" s="57" t="s">
        <v>61</v>
      </c>
      <c r="I38" s="45" t="s">
        <v>67</v>
      </c>
      <c r="J38" s="58" t="s">
        <v>43</v>
      </c>
    </row>
    <row r="39" spans="1:10" ht="39.6" x14ac:dyDescent="0.25">
      <c r="A39" s="1" t="s">
        <v>18</v>
      </c>
      <c r="B39" s="14" t="s">
        <v>19</v>
      </c>
      <c r="C39" s="68"/>
      <c r="D39" s="22" t="s">
        <v>23</v>
      </c>
      <c r="E39" s="30">
        <v>100</v>
      </c>
      <c r="F39" s="31"/>
      <c r="G39" s="39"/>
      <c r="H39" s="39"/>
      <c r="I39" s="39"/>
      <c r="J39" s="56"/>
    </row>
    <row r="40" spans="1:10" ht="79.8" thickBot="1" x14ac:dyDescent="0.3">
      <c r="A40" s="60" t="s">
        <v>20</v>
      </c>
      <c r="B40" s="62" t="s">
        <v>21</v>
      </c>
      <c r="C40" s="69"/>
      <c r="D40" s="10" t="s">
        <v>36</v>
      </c>
      <c r="E40" s="11">
        <v>15</v>
      </c>
      <c r="F40" s="36" t="s">
        <v>38</v>
      </c>
      <c r="G40" s="42" t="s">
        <v>39</v>
      </c>
      <c r="H40" s="37" t="s">
        <v>40</v>
      </c>
      <c r="I40" s="36" t="s">
        <v>41</v>
      </c>
      <c r="J40" s="38" t="s">
        <v>42</v>
      </c>
    </row>
    <row r="41" spans="1:10" ht="99.6" customHeight="1" thickBot="1" x14ac:dyDescent="0.3">
      <c r="A41" s="61"/>
      <c r="B41" s="63"/>
      <c r="C41" s="70"/>
      <c r="D41" s="10" t="s">
        <v>24</v>
      </c>
      <c r="E41" s="11">
        <v>10</v>
      </c>
      <c r="F41" s="40"/>
      <c r="G41" s="44"/>
      <c r="H41" s="41"/>
      <c r="I41" s="28"/>
      <c r="J41" s="29"/>
    </row>
    <row r="42" spans="1:10" ht="13.8" thickBot="1" x14ac:dyDescent="0.3">
      <c r="A42" s="6"/>
      <c r="B42" s="7"/>
      <c r="C42" s="17"/>
      <c r="D42" s="23"/>
      <c r="E42" s="24"/>
      <c r="F42" s="13"/>
      <c r="G42" s="43"/>
      <c r="H42" s="20"/>
      <c r="I42" s="8"/>
      <c r="J42" s="12"/>
    </row>
    <row r="44" spans="1:10" x14ac:dyDescent="0.25">
      <c r="A44" s="3" t="s">
        <v>92</v>
      </c>
      <c r="B44" s="3" t="s">
        <v>51</v>
      </c>
    </row>
  </sheetData>
  <protectedRanges>
    <protectedRange sqref="F42:J42" name="Diapazonas1"/>
    <protectedRange sqref="F1:H5 J1:J5" name="Diapazonas1_1"/>
    <protectedRange sqref="F11:J12" name="Diapazonas1_3"/>
  </protectedRanges>
  <mergeCells count="29">
    <mergeCell ref="A13:J13"/>
    <mergeCell ref="A6:J6"/>
    <mergeCell ref="A10:C10"/>
    <mergeCell ref="D10:E10"/>
    <mergeCell ref="F10:J10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  <mergeCell ref="G14:H14"/>
    <mergeCell ref="A40:A41"/>
    <mergeCell ref="B40:B41"/>
    <mergeCell ref="A28:J28"/>
    <mergeCell ref="C29:C38"/>
    <mergeCell ref="C39:C41"/>
    <mergeCell ref="F15:F27"/>
    <mergeCell ref="D16:E27"/>
    <mergeCell ref="B16:C27"/>
    <mergeCell ref="A16:A27"/>
    <mergeCell ref="F30:F38"/>
    <mergeCell ref="D30:D38"/>
    <mergeCell ref="E30:E38"/>
    <mergeCell ref="B30:B38"/>
    <mergeCell ref="A30:A38"/>
  </mergeCells>
  <pageMargins left="0" right="0" top="0.39370078740157483" bottom="0.3937007874015748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Seniūnijos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Žiūrienė</dc:creator>
  <cp:lastModifiedBy>Genovaitė Čepulienė</cp:lastModifiedBy>
  <cp:lastPrinted>2024-01-30T07:10:23Z</cp:lastPrinted>
  <dcterms:created xsi:type="dcterms:W3CDTF">2024-01-23T13:33:39Z</dcterms:created>
  <dcterms:modified xsi:type="dcterms:W3CDTF">2026-03-25T15:15:45Z</dcterms:modified>
</cp:coreProperties>
</file>