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s.moskaliene\Desktop\"/>
    </mc:Choice>
  </mc:AlternateContent>
  <xr:revisionPtr revIDLastSave="0" documentId="13_ncr:1_{BBDDFA61-2C6A-4B83-8A29-3275851BD55B}" xr6:coauthVersionLast="47" xr6:coauthVersionMax="47" xr10:uidLastSave="{00000000-0000-0000-0000-000000000000}"/>
  <bookViews>
    <workbookView xWindow="-108" yWindow="-108" windowWidth="23256" windowHeight="12456" tabRatio="883" xr2:uid="{73C3D423-20B1-4844-B344-4C182A14E895}"/>
  </bookViews>
  <sheets>
    <sheet name="Seniūnijos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2" l="1"/>
</calcChain>
</file>

<file path=xl/sharedStrings.xml><?xml version="1.0" encoding="utf-8"?>
<sst xmlns="http://schemas.openxmlformats.org/spreadsheetml/2006/main" count="98" uniqueCount="86">
  <si>
    <t>Programos uždavinio, priemonės kodas ir požymis</t>
  </si>
  <si>
    <t>Veiklos pavadinimas</t>
  </si>
  <si>
    <t>Atsakingi vykdytojai (Vardas Pavardė)</t>
  </si>
  <si>
    <t>Įvykdymo terminas (ketvirčiais)</t>
  </si>
  <si>
    <t>Proceso ir / ar indėlio vertinimų kriterijų:</t>
  </si>
  <si>
    <t>ASIGNAVIMAI</t>
  </si>
  <si>
    <t>STEBĖSENOS RODIKLIAI</t>
  </si>
  <si>
    <t xml:space="preserve"> 02 Kaimo plėtros programa</t>
  </si>
  <si>
    <t>02-01-02 (T)</t>
  </si>
  <si>
    <t>Uždavinys. Gerinti kaimo gyvenamosios aplinkos viešąją infrastruktūrą</t>
  </si>
  <si>
    <t>02-01-02-08 (TP)</t>
  </si>
  <si>
    <t>Užtikrinti komunalinių paslaugų seniūnijose teikimą, proc.</t>
  </si>
  <si>
    <t>METINIS PLANAS</t>
  </si>
  <si>
    <t>03-02-02 (P)</t>
  </si>
  <si>
    <t>Uždavinys. Plėsti bei modernizuoti elektros energijos gamybos ir paskirstymo tinklą</t>
  </si>
  <si>
    <t>03-02-02-04 (TP)</t>
  </si>
  <si>
    <t>03 Viešosios infrastruktūros plėtros programa</t>
  </si>
  <si>
    <t>Naujai įrengtų šviestuvų skaičius seniūnijose</t>
  </si>
  <si>
    <r>
      <t>Pasiekti 9375 t CO</t>
    </r>
    <r>
      <rPr>
        <b/>
        <vertAlign val="subscript"/>
        <sz val="10"/>
        <color theme="1"/>
        <rFont val="Times New Roman"/>
        <family val="1"/>
        <charset val="186"/>
      </rPr>
      <t>2</t>
    </r>
    <r>
      <rPr>
        <b/>
        <sz val="10"/>
        <color theme="1"/>
        <rFont val="Times New Roman"/>
        <family val="1"/>
        <charset val="186"/>
      </rPr>
      <t>e per 20 metų skaičiuojamąjį ŠESD sumažinimo kiekį, proc.</t>
    </r>
  </si>
  <si>
    <t>Komunalinės paslaugos seniūnijose</t>
  </si>
  <si>
    <t>09-01-01 (T)</t>
  </si>
  <si>
    <t>Uždavinys. Sudaryti sąlygas Savivaldybės funkcijų įgyvendinimui</t>
  </si>
  <si>
    <t>09-01-01-04 (TP)</t>
  </si>
  <si>
    <t>Savivaldybės seniūnijų darbo organizavimas</t>
  </si>
  <si>
    <t xml:space="preserve">09 Savivaldybės valdymo programa </t>
  </si>
  <si>
    <t>09-01-02 (T)</t>
  </si>
  <si>
    <t>Uždavinys. Tinkamai įgyvendinti Savivaldybei perduotas valstybės funkcijas</t>
  </si>
  <si>
    <t>09-01-02-15 (TP)</t>
  </si>
  <si>
    <t>Užimtumo didinimo programa</t>
  </si>
  <si>
    <t>Savivaldybės tarybos priimtų sprendimų skaičiaus pokytis, lyginant su praėjusiais metais, proc.</t>
  </si>
  <si>
    <t>Užtikrinti Savivaldybei perduotų valstybės funkcijų vykdymą, proc.</t>
  </si>
  <si>
    <t>Besirengiančių darbo rinkai asmenų, įsidarbinusių nuolatiniam darbui, dalis nuo paslaugų dalyvių skaičiaus, proc.</t>
  </si>
  <si>
    <t>PATVIRTINTA</t>
  </si>
  <si>
    <t>Ukmergės rajono savivaldybės</t>
  </si>
  <si>
    <t>administracijos direktoriaus</t>
  </si>
  <si>
    <t>Įsakymu Nr. 13-</t>
  </si>
  <si>
    <t>Uždavinio, priemonės pavadinimas</t>
  </si>
  <si>
    <t>2025 metų asignavimai ir kitos lėšos, tūkst. Eur</t>
  </si>
  <si>
    <t>2025-2027 m. SVP numatytas stebėsenos rodiklis</t>
  </si>
  <si>
    <t>2025 m. siektina stebėsenos rodiklio reikšmė</t>
  </si>
  <si>
    <r>
      <t xml:space="preserve">Pavadinimas
</t>
    </r>
    <r>
      <rPr>
        <b/>
        <u/>
        <sz val="10"/>
        <rFont val="Times New Roman"/>
        <family val="1"/>
        <charset val="186"/>
      </rPr>
      <t>(2025 m. siekiamas konkretus rezultatas)</t>
    </r>
  </si>
  <si>
    <r>
      <rPr>
        <b/>
        <u/>
        <sz val="10"/>
        <rFont val="Times New Roman"/>
        <family val="1"/>
        <charset val="186"/>
      </rPr>
      <t>2025 m. siekiamo rezultato</t>
    </r>
    <r>
      <rPr>
        <b/>
        <sz val="10"/>
        <rFont val="Times New Roman"/>
        <family val="1"/>
        <charset val="186"/>
      </rPr>
      <t xml:space="preserve"> reikšmė</t>
    </r>
  </si>
  <si>
    <t>2025 m. kovo     d.</t>
  </si>
  <si>
    <t>Užtikrinti savalaikį žemės ūkio funkcijų administravimą ir vykdymą, proc.</t>
  </si>
  <si>
    <t>Gatvių apšvietimas</t>
  </si>
  <si>
    <t>Seniūnijos darbuotojų, dalyvavusių mokymuose / seminaruose, keliant kvalifikaciją, dalis nuo visų seniūnijos darbuotojų, proc.</t>
  </si>
  <si>
    <t>Pasibaigus užimtumo didinimo programoms, po 6 mėnesių dirbs arba vykdys savarankišką veiklą asmenų dalis iš užimtumo didinimo programų dalyvių skaičiaus, proc.</t>
  </si>
  <si>
    <r>
      <t>Ukmergės</t>
    </r>
    <r>
      <rPr>
        <b/>
        <sz val="12"/>
        <color rgb="FFFF0000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Vidiškių seniū</t>
    </r>
    <r>
      <rPr>
        <b/>
        <sz val="12"/>
        <color theme="1"/>
        <rFont val="Times New Roman"/>
        <family val="1"/>
        <charset val="186"/>
      </rPr>
      <t>nijos 2025 metų veiklos planas</t>
    </r>
  </si>
  <si>
    <t>Komunalinės paslaugos seniūnijoje</t>
  </si>
  <si>
    <t>Gatvių apšvietimas, tinklų priežiūra ir remontas</t>
  </si>
  <si>
    <t>12 kapinių</t>
  </si>
  <si>
    <t xml:space="preserve"> Kapinių priežiūra</t>
  </si>
  <si>
    <t>Viešųjų teritorijų priežiūra</t>
  </si>
  <si>
    <t>Kelių (gatvių) laistymas dulkėtumą mažinančiomis priemonėmis</t>
  </si>
  <si>
    <t>28 ha</t>
  </si>
  <si>
    <t>30 000 kv/m</t>
  </si>
  <si>
    <t>Paplūdimių priežiūra</t>
  </si>
  <si>
    <t>3,5 ha</t>
  </si>
  <si>
    <t>85 km kelių</t>
  </si>
  <si>
    <t>Avarinių medžių šalinimas gyvenvietėse</t>
  </si>
  <si>
    <t>I-IV</t>
  </si>
  <si>
    <t>II-III</t>
  </si>
  <si>
    <t>4 vnt.</t>
  </si>
  <si>
    <t>Gatvių šviestuvų skaičius</t>
  </si>
  <si>
    <t>363 vnt.</t>
  </si>
  <si>
    <t>Apšviestų gyvenviečių skaičius</t>
  </si>
  <si>
    <t>9 vnt.</t>
  </si>
  <si>
    <t>Užtikrinti seniūnijai deleguotų funkcijų vykdymą</t>
  </si>
  <si>
    <t>Viešųjų pirkimų organizavimas</t>
  </si>
  <si>
    <t>30 vnt.</t>
  </si>
  <si>
    <t>Seniūnas V. Štaras, Vyresn. specialistė S. Moskalienė</t>
  </si>
  <si>
    <t>Gyvenamos vietos deklaravimo funkcijų vykdymas</t>
  </si>
  <si>
    <t xml:space="preserve">70 vnt. </t>
  </si>
  <si>
    <t xml:space="preserve">Vyresn. specialistė S. Moskalienė, specialistė R. Čirbienė, </t>
  </si>
  <si>
    <t>Notarinių veiksmų skaičius</t>
  </si>
  <si>
    <t>150 vnt.</t>
  </si>
  <si>
    <t>Seniūnas V. Štaras</t>
  </si>
  <si>
    <t>Seniūnijos darbuotojų kvalifikacijos kėlimas</t>
  </si>
  <si>
    <t xml:space="preserve">6 vnt. </t>
  </si>
  <si>
    <t>Seniūnas V. Štaras, vyresn. specialistė S. Moskalienė, specialistė R. Čirbienė, ūkvedys G. Čirba</t>
  </si>
  <si>
    <t>Užimtumo didinimo programos įgyvendinimas</t>
  </si>
  <si>
    <t>Įdarbintų žmonių skaičius</t>
  </si>
  <si>
    <t>2 asmenys</t>
  </si>
  <si>
    <t>II-IV</t>
  </si>
  <si>
    <t>Seniūnas V. Štaras, ūkvedys G. Čirba</t>
  </si>
  <si>
    <t>Kelių priežiūra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</si>
</sst>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vertAlign val="subscript"/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1" fillId="2" borderId="2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1" fillId="3" borderId="19" xfId="0" applyNumberFormat="1" applyFont="1" applyFill="1" applyBorder="1" applyAlignment="1">
      <alignment horizontal="justify" vertical="center" wrapText="1"/>
    </xf>
    <xf numFmtId="0" fontId="1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/>
    </xf>
    <xf numFmtId="2" fontId="1" fillId="3" borderId="2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center" vertical="center"/>
    </xf>
    <xf numFmtId="49" fontId="3" fillId="3" borderId="2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center" vertical="center"/>
    </xf>
    <xf numFmtId="0" fontId="6" fillId="0" borderId="0" xfId="0" applyFont="1"/>
    <xf numFmtId="0" fontId="3" fillId="2" borderId="11" xfId="0" applyFont="1" applyFill="1" applyBorder="1"/>
    <xf numFmtId="0" fontId="3" fillId="2" borderId="26" xfId="0" applyFont="1" applyFill="1" applyBorder="1"/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2" borderId="17" xfId="0" applyFont="1" applyFill="1" applyBorder="1"/>
    <xf numFmtId="0" fontId="3" fillId="0" borderId="4" xfId="0" applyFont="1" applyBorder="1" applyAlignment="1">
      <alignment horizontal="left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/>
    <xf numFmtId="0" fontId="11" fillId="0" borderId="0" xfId="0" applyFont="1"/>
    <xf numFmtId="0" fontId="1" fillId="4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3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0" xfId="0" applyFont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1" fillId="6" borderId="28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Alignment="1">
      <alignment horizontal="left" vertical="center"/>
    </xf>
    <xf numFmtId="49" fontId="1" fillId="6" borderId="29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2513-9E37-4D08-93E0-66B18B64827D}">
  <dimension ref="A1:K34"/>
  <sheetViews>
    <sheetView tabSelected="1" topLeftCell="A31" zoomScaleNormal="100" workbookViewId="0">
      <selection activeCell="F39" sqref="F39"/>
    </sheetView>
  </sheetViews>
  <sheetFormatPr defaultRowHeight="13.2" x14ac:dyDescent="0.25"/>
  <cols>
    <col min="1" max="1" width="15" style="2" customWidth="1"/>
    <col min="2" max="2" width="31.77734375" style="2" customWidth="1"/>
    <col min="3" max="3" width="12.109375" style="2" customWidth="1"/>
    <col min="4" max="4" width="27" style="2" customWidth="1"/>
    <col min="5" max="5" width="14.33203125" style="2" customWidth="1"/>
    <col min="6" max="6" width="23.77734375" style="2" customWidth="1"/>
    <col min="7" max="7" width="19.77734375" style="2" customWidth="1"/>
    <col min="8" max="8" width="17.21875" style="2" customWidth="1"/>
    <col min="9" max="9" width="16.77734375" style="2" customWidth="1"/>
    <col min="10" max="10" width="11.44140625" style="2" customWidth="1"/>
    <col min="11" max="16384" width="8.88671875" style="2"/>
  </cols>
  <sheetData>
    <row r="1" spans="1:11" ht="15.6" x14ac:dyDescent="0.3">
      <c r="B1" s="3"/>
      <c r="D1" s="3"/>
      <c r="E1" s="8"/>
      <c r="F1" s="16"/>
      <c r="G1" s="19"/>
      <c r="H1" s="4"/>
      <c r="I1" s="34" t="s">
        <v>32</v>
      </c>
      <c r="J1" s="8"/>
    </row>
    <row r="2" spans="1:11" ht="15.6" x14ac:dyDescent="0.3">
      <c r="B2" s="3"/>
      <c r="D2" s="3"/>
      <c r="E2" s="8"/>
      <c r="F2" s="16"/>
      <c r="G2" s="19"/>
      <c r="H2" s="4"/>
      <c r="I2" s="34" t="s">
        <v>33</v>
      </c>
      <c r="J2" s="8"/>
    </row>
    <row r="3" spans="1:11" ht="15.6" x14ac:dyDescent="0.3">
      <c r="B3" s="3"/>
      <c r="D3" s="3"/>
      <c r="E3" s="8"/>
      <c r="F3" s="16"/>
      <c r="G3" s="19"/>
      <c r="H3" s="4"/>
      <c r="I3" s="34" t="s">
        <v>34</v>
      </c>
      <c r="J3" s="8"/>
    </row>
    <row r="4" spans="1:11" ht="15.6" x14ac:dyDescent="0.3">
      <c r="B4" s="3"/>
      <c r="D4" s="3"/>
      <c r="E4" s="8"/>
      <c r="F4" s="16"/>
      <c r="G4" s="19"/>
      <c r="H4" s="4"/>
      <c r="I4" s="34" t="s">
        <v>42</v>
      </c>
      <c r="J4" s="8"/>
    </row>
    <row r="5" spans="1:11" ht="15.6" x14ac:dyDescent="0.3">
      <c r="B5" s="3"/>
      <c r="D5" s="3"/>
      <c r="E5" s="8"/>
      <c r="F5" s="16"/>
      <c r="G5" s="19"/>
      <c r="H5" s="4"/>
      <c r="I5" s="34" t="s">
        <v>35</v>
      </c>
      <c r="J5" s="8"/>
    </row>
    <row r="6" spans="1:11" ht="15.6" x14ac:dyDescent="0.3">
      <c r="A6" s="71" t="s">
        <v>47</v>
      </c>
      <c r="B6" s="71"/>
      <c r="C6" s="71"/>
      <c r="D6" s="71"/>
      <c r="E6" s="71"/>
      <c r="F6" s="71"/>
      <c r="G6" s="71"/>
      <c r="H6" s="71"/>
      <c r="I6" s="71"/>
      <c r="J6" s="71"/>
    </row>
    <row r="9" spans="1:11" ht="13.8" thickBot="1" x14ac:dyDescent="0.3"/>
    <row r="10" spans="1:11" ht="13.8" thickBot="1" x14ac:dyDescent="0.3">
      <c r="A10" s="72" t="s">
        <v>5</v>
      </c>
      <c r="B10" s="73"/>
      <c r="C10" s="74"/>
      <c r="D10" s="75" t="s">
        <v>6</v>
      </c>
      <c r="E10" s="76"/>
      <c r="F10" s="77" t="s">
        <v>12</v>
      </c>
      <c r="G10" s="78"/>
      <c r="H10" s="78"/>
      <c r="I10" s="78"/>
      <c r="J10" s="79"/>
    </row>
    <row r="11" spans="1:11" ht="13.2" customHeight="1" x14ac:dyDescent="0.25">
      <c r="A11" s="80" t="s">
        <v>0</v>
      </c>
      <c r="B11" s="82" t="s">
        <v>36</v>
      </c>
      <c r="C11" s="82" t="s">
        <v>37</v>
      </c>
      <c r="D11" s="84" t="s">
        <v>38</v>
      </c>
      <c r="E11" s="84" t="s">
        <v>39</v>
      </c>
      <c r="F11" s="86" t="s">
        <v>1</v>
      </c>
      <c r="G11" s="88" t="s">
        <v>4</v>
      </c>
      <c r="H11" s="88"/>
      <c r="I11" s="86" t="s">
        <v>2</v>
      </c>
      <c r="J11" s="89" t="s">
        <v>3</v>
      </c>
    </row>
    <row r="12" spans="1:11" ht="39.6" x14ac:dyDescent="0.25">
      <c r="A12" s="81"/>
      <c r="B12" s="83"/>
      <c r="C12" s="83"/>
      <c r="D12" s="85"/>
      <c r="E12" s="85"/>
      <c r="F12" s="87"/>
      <c r="G12" s="35" t="s">
        <v>40</v>
      </c>
      <c r="H12" s="36" t="s">
        <v>41</v>
      </c>
      <c r="I12" s="87"/>
      <c r="J12" s="90"/>
    </row>
    <row r="13" spans="1:11" ht="19.8" customHeight="1" x14ac:dyDescent="0.25">
      <c r="A13" s="91" t="s">
        <v>7</v>
      </c>
      <c r="B13" s="92"/>
      <c r="C13" s="92"/>
      <c r="D13" s="92"/>
      <c r="E13" s="92"/>
      <c r="F13" s="92"/>
      <c r="G13" s="92"/>
      <c r="H13" s="92"/>
      <c r="I13" s="92"/>
      <c r="J13" s="93"/>
    </row>
    <row r="14" spans="1:11" ht="39.6" x14ac:dyDescent="0.25">
      <c r="A14" s="41" t="s">
        <v>8</v>
      </c>
      <c r="B14" s="13" t="s">
        <v>9</v>
      </c>
      <c r="C14" s="17">
        <f>SUM(C15)</f>
        <v>52.7</v>
      </c>
      <c r="D14" s="22" t="s">
        <v>43</v>
      </c>
      <c r="E14" s="32">
        <v>100</v>
      </c>
      <c r="F14" s="33"/>
      <c r="G14" s="94"/>
      <c r="H14" s="94"/>
      <c r="I14" s="26"/>
      <c r="J14" s="27"/>
    </row>
    <row r="15" spans="1:11" x14ac:dyDescent="0.25">
      <c r="A15" s="110" t="s">
        <v>10</v>
      </c>
      <c r="B15" s="50" t="s">
        <v>19</v>
      </c>
      <c r="C15" s="58">
        <v>52.7</v>
      </c>
      <c r="D15" s="67" t="s">
        <v>11</v>
      </c>
      <c r="E15" s="67">
        <v>100</v>
      </c>
      <c r="F15" s="62" t="s">
        <v>48</v>
      </c>
      <c r="G15" s="39" t="s">
        <v>85</v>
      </c>
      <c r="H15" s="39" t="s">
        <v>58</v>
      </c>
      <c r="I15" s="61" t="s">
        <v>84</v>
      </c>
      <c r="J15" s="42" t="s">
        <v>60</v>
      </c>
      <c r="K15" s="25"/>
    </row>
    <row r="16" spans="1:11" x14ac:dyDescent="0.25">
      <c r="A16" s="108"/>
      <c r="B16" s="51"/>
      <c r="C16" s="59"/>
      <c r="D16" s="51"/>
      <c r="E16" s="51"/>
      <c r="F16" s="107"/>
      <c r="G16" s="39" t="s">
        <v>51</v>
      </c>
      <c r="H16" s="39" t="s">
        <v>50</v>
      </c>
      <c r="I16" s="108"/>
      <c r="J16" s="42" t="s">
        <v>60</v>
      </c>
      <c r="K16" s="25"/>
    </row>
    <row r="17" spans="1:11" ht="26.4" x14ac:dyDescent="0.25">
      <c r="A17" s="108"/>
      <c r="B17" s="51"/>
      <c r="C17" s="59"/>
      <c r="D17" s="51"/>
      <c r="E17" s="51"/>
      <c r="F17" s="107"/>
      <c r="G17" s="39" t="s">
        <v>52</v>
      </c>
      <c r="H17" s="39" t="s">
        <v>54</v>
      </c>
      <c r="I17" s="108"/>
      <c r="J17" s="42" t="s">
        <v>60</v>
      </c>
      <c r="K17" s="25"/>
    </row>
    <row r="18" spans="1:11" x14ac:dyDescent="0.25">
      <c r="A18" s="108"/>
      <c r="B18" s="51"/>
      <c r="C18" s="59"/>
      <c r="D18" s="51"/>
      <c r="E18" s="51"/>
      <c r="F18" s="107"/>
      <c r="G18" s="39" t="s">
        <v>56</v>
      </c>
      <c r="H18" s="39" t="s">
        <v>57</v>
      </c>
      <c r="I18" s="108"/>
      <c r="J18" s="42" t="s">
        <v>60</v>
      </c>
      <c r="K18" s="25"/>
    </row>
    <row r="19" spans="1:11" ht="52.8" x14ac:dyDescent="0.25">
      <c r="A19" s="108"/>
      <c r="B19" s="51"/>
      <c r="C19" s="59"/>
      <c r="D19" s="51"/>
      <c r="E19" s="51"/>
      <c r="F19" s="107"/>
      <c r="G19" s="39" t="s">
        <v>53</v>
      </c>
      <c r="H19" s="39" t="s">
        <v>55</v>
      </c>
      <c r="I19" s="108"/>
      <c r="J19" s="42" t="s">
        <v>61</v>
      </c>
      <c r="K19" s="25"/>
    </row>
    <row r="20" spans="1:11" ht="26.4" x14ac:dyDescent="0.25">
      <c r="A20" s="109"/>
      <c r="B20" s="49"/>
      <c r="C20" s="60"/>
      <c r="D20" s="49"/>
      <c r="E20" s="49"/>
      <c r="F20" s="63"/>
      <c r="G20" s="39" t="s">
        <v>59</v>
      </c>
      <c r="H20" s="39" t="s">
        <v>62</v>
      </c>
      <c r="I20" s="109"/>
      <c r="J20" s="42" t="s">
        <v>60</v>
      </c>
      <c r="K20" s="25"/>
    </row>
    <row r="21" spans="1:11" x14ac:dyDescent="0.25">
      <c r="A21" s="95" t="s">
        <v>16</v>
      </c>
      <c r="B21" s="96"/>
      <c r="C21" s="96"/>
      <c r="D21" s="96"/>
      <c r="E21" s="96"/>
      <c r="F21" s="96"/>
      <c r="G21" s="96"/>
      <c r="H21" s="96"/>
      <c r="I21" s="96"/>
      <c r="J21" s="97"/>
      <c r="K21" s="25"/>
    </row>
    <row r="22" spans="1:11" ht="40.799999999999997" customHeight="1" x14ac:dyDescent="0.25">
      <c r="A22" s="14" t="s">
        <v>13</v>
      </c>
      <c r="B22" s="21" t="s">
        <v>14</v>
      </c>
      <c r="C22" s="47"/>
      <c r="D22" s="105" t="s">
        <v>18</v>
      </c>
      <c r="E22" s="106"/>
      <c r="F22" s="26"/>
      <c r="G22" s="26"/>
      <c r="H22" s="26"/>
      <c r="I22" s="26"/>
      <c r="J22" s="30"/>
    </row>
    <row r="23" spans="1:11" x14ac:dyDescent="0.25">
      <c r="A23" s="55" t="s">
        <v>15</v>
      </c>
      <c r="B23" s="50" t="s">
        <v>44</v>
      </c>
      <c r="C23" s="57"/>
      <c r="D23" s="67" t="s">
        <v>17</v>
      </c>
      <c r="E23" s="67">
        <v>60</v>
      </c>
      <c r="F23" s="62" t="s">
        <v>49</v>
      </c>
      <c r="G23" s="28" t="s">
        <v>63</v>
      </c>
      <c r="H23" s="42" t="s">
        <v>64</v>
      </c>
      <c r="I23" s="61" t="s">
        <v>84</v>
      </c>
      <c r="J23" s="42" t="s">
        <v>60</v>
      </c>
    </row>
    <row r="24" spans="1:11" ht="26.4" x14ac:dyDescent="0.25">
      <c r="A24" s="56"/>
      <c r="B24" s="49"/>
      <c r="C24" s="49"/>
      <c r="D24" s="49"/>
      <c r="E24" s="49"/>
      <c r="F24" s="63"/>
      <c r="G24" s="40" t="s">
        <v>65</v>
      </c>
      <c r="H24" s="43" t="s">
        <v>66</v>
      </c>
      <c r="I24" s="49"/>
      <c r="J24" s="42" t="s">
        <v>60</v>
      </c>
    </row>
    <row r="25" spans="1:11" x14ac:dyDescent="0.25">
      <c r="A25" s="101" t="s">
        <v>24</v>
      </c>
      <c r="B25" s="102"/>
      <c r="C25" s="102"/>
      <c r="D25" s="103"/>
      <c r="E25" s="103"/>
      <c r="F25" s="103"/>
      <c r="G25" s="103"/>
      <c r="H25" s="103"/>
      <c r="I25" s="103"/>
      <c r="J25" s="104"/>
    </row>
    <row r="26" spans="1:11" ht="52.8" x14ac:dyDescent="0.25">
      <c r="A26" s="1" t="s">
        <v>20</v>
      </c>
      <c r="B26" s="13" t="s">
        <v>21</v>
      </c>
      <c r="C26" s="47"/>
      <c r="D26" s="13" t="s">
        <v>29</v>
      </c>
      <c r="E26" s="37">
        <v>2</v>
      </c>
      <c r="F26" s="33"/>
      <c r="G26" s="26"/>
      <c r="H26" s="26"/>
      <c r="I26" s="26"/>
      <c r="J26" s="27"/>
    </row>
    <row r="27" spans="1:11" ht="39.6" x14ac:dyDescent="0.25">
      <c r="A27" s="52" t="s">
        <v>22</v>
      </c>
      <c r="B27" s="50" t="s">
        <v>23</v>
      </c>
      <c r="C27" s="48"/>
      <c r="D27" s="68" t="s">
        <v>45</v>
      </c>
      <c r="E27" s="67">
        <v>70</v>
      </c>
      <c r="F27" s="64" t="s">
        <v>67</v>
      </c>
      <c r="G27" s="39" t="s">
        <v>68</v>
      </c>
      <c r="H27" s="45" t="s">
        <v>69</v>
      </c>
      <c r="I27" s="39" t="s">
        <v>70</v>
      </c>
      <c r="J27" s="42" t="s">
        <v>60</v>
      </c>
    </row>
    <row r="28" spans="1:11" ht="52.8" x14ac:dyDescent="0.25">
      <c r="A28" s="53"/>
      <c r="B28" s="51"/>
      <c r="C28" s="51"/>
      <c r="D28" s="69"/>
      <c r="E28" s="51"/>
      <c r="F28" s="65"/>
      <c r="G28" s="39" t="s">
        <v>71</v>
      </c>
      <c r="H28" s="45" t="s">
        <v>72</v>
      </c>
      <c r="I28" s="39" t="s">
        <v>73</v>
      </c>
      <c r="J28" s="42" t="s">
        <v>60</v>
      </c>
    </row>
    <row r="29" spans="1:11" ht="26.4" x14ac:dyDescent="0.25">
      <c r="A29" s="53"/>
      <c r="B29" s="51"/>
      <c r="C29" s="51"/>
      <c r="D29" s="69"/>
      <c r="E29" s="51"/>
      <c r="F29" s="65"/>
      <c r="G29" s="39" t="s">
        <v>74</v>
      </c>
      <c r="H29" s="45" t="s">
        <v>75</v>
      </c>
      <c r="I29" s="42" t="s">
        <v>76</v>
      </c>
      <c r="J29" s="42" t="s">
        <v>60</v>
      </c>
    </row>
    <row r="30" spans="1:11" ht="79.2" x14ac:dyDescent="0.25">
      <c r="A30" s="54"/>
      <c r="B30" s="49"/>
      <c r="C30" s="49"/>
      <c r="D30" s="70"/>
      <c r="E30" s="49"/>
      <c r="F30" s="66"/>
      <c r="G30" s="39" t="s">
        <v>77</v>
      </c>
      <c r="H30" s="44" t="s">
        <v>78</v>
      </c>
      <c r="I30" s="39" t="s">
        <v>79</v>
      </c>
      <c r="J30" s="42" t="s">
        <v>60</v>
      </c>
    </row>
    <row r="31" spans="1:11" ht="39.6" x14ac:dyDescent="0.25">
      <c r="A31" s="1" t="s">
        <v>25</v>
      </c>
      <c r="B31" s="13" t="s">
        <v>26</v>
      </c>
      <c r="C31" s="47"/>
      <c r="D31" s="22" t="s">
        <v>30</v>
      </c>
      <c r="E31" s="32">
        <v>100</v>
      </c>
      <c r="F31" s="33"/>
      <c r="G31" s="26"/>
      <c r="H31" s="26"/>
      <c r="I31" s="26"/>
      <c r="J31" s="27"/>
    </row>
    <row r="32" spans="1:11" ht="79.2" x14ac:dyDescent="0.25">
      <c r="A32" s="52" t="s">
        <v>27</v>
      </c>
      <c r="B32" s="99" t="s">
        <v>28</v>
      </c>
      <c r="C32" s="48"/>
      <c r="D32" s="9" t="s">
        <v>46</v>
      </c>
      <c r="E32" s="10">
        <v>15</v>
      </c>
      <c r="F32" s="38" t="s">
        <v>80</v>
      </c>
      <c r="G32" s="38" t="s">
        <v>81</v>
      </c>
      <c r="H32" s="38" t="s">
        <v>82</v>
      </c>
      <c r="I32" s="39" t="s">
        <v>76</v>
      </c>
      <c r="J32" s="46" t="s">
        <v>83</v>
      </c>
    </row>
    <row r="33" spans="1:10" ht="52.8" x14ac:dyDescent="0.25">
      <c r="A33" s="98"/>
      <c r="B33" s="100"/>
      <c r="C33" s="49"/>
      <c r="D33" s="9" t="s">
        <v>31</v>
      </c>
      <c r="E33" s="10">
        <v>10</v>
      </c>
      <c r="F33" s="29"/>
      <c r="G33" s="29"/>
      <c r="H33" s="29"/>
      <c r="I33" s="29"/>
      <c r="J33" s="31"/>
    </row>
    <row r="34" spans="1:10" ht="13.8" thickBot="1" x14ac:dyDescent="0.3">
      <c r="A34" s="5"/>
      <c r="B34" s="6"/>
      <c r="C34" s="15"/>
      <c r="D34" s="23"/>
      <c r="E34" s="24"/>
      <c r="F34" s="12"/>
      <c r="G34" s="20"/>
      <c r="H34" s="18"/>
      <c r="I34" s="7"/>
      <c r="J34" s="11"/>
    </row>
  </sheetData>
  <protectedRanges>
    <protectedRange sqref="F34:J34" name="Diapazonas1"/>
    <protectedRange sqref="F1:H5 J1:J5" name="Diapazonas1_1"/>
    <protectedRange sqref="F11:J12" name="Diapazonas1_2"/>
  </protectedRanges>
  <mergeCells count="41">
    <mergeCell ref="A13:J13"/>
    <mergeCell ref="G14:H14"/>
    <mergeCell ref="A21:J21"/>
    <mergeCell ref="A32:A33"/>
    <mergeCell ref="B32:B33"/>
    <mergeCell ref="A25:J25"/>
    <mergeCell ref="D22:E22"/>
    <mergeCell ref="F15:F20"/>
    <mergeCell ref="D15:D20"/>
    <mergeCell ref="E15:E20"/>
    <mergeCell ref="I15:I20"/>
    <mergeCell ref="A15:A20"/>
    <mergeCell ref="B15:B20"/>
    <mergeCell ref="A6:J6"/>
    <mergeCell ref="A10:C10"/>
    <mergeCell ref="D10:E10"/>
    <mergeCell ref="F10:J10"/>
    <mergeCell ref="A11:A12"/>
    <mergeCell ref="B11:B12"/>
    <mergeCell ref="C11:C12"/>
    <mergeCell ref="D11:D12"/>
    <mergeCell ref="E11:E12"/>
    <mergeCell ref="F11:F12"/>
    <mergeCell ref="G11:H11"/>
    <mergeCell ref="I11:I12"/>
    <mergeCell ref="J11:J12"/>
    <mergeCell ref="C15:C20"/>
    <mergeCell ref="I23:I24"/>
    <mergeCell ref="F23:F24"/>
    <mergeCell ref="F27:F30"/>
    <mergeCell ref="E27:E30"/>
    <mergeCell ref="D27:D30"/>
    <mergeCell ref="D23:D24"/>
    <mergeCell ref="E23:E24"/>
    <mergeCell ref="C32:C33"/>
    <mergeCell ref="B27:B30"/>
    <mergeCell ref="A27:A30"/>
    <mergeCell ref="A23:A24"/>
    <mergeCell ref="B23:B24"/>
    <mergeCell ref="C27:C30"/>
    <mergeCell ref="C23:C24"/>
  </mergeCells>
  <pageMargins left="0" right="0" top="0.39370078740157483" bottom="0.3937007874015748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Seniūnijos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Vitalija Žiūrienė</dc:creator>
  <cp:lastModifiedBy>Sandra Moskalienė</cp:lastModifiedBy>
  <cp:lastPrinted>2024-01-30T07:10:23Z</cp:lastPrinted>
  <dcterms:created xsi:type="dcterms:W3CDTF">2024-01-23T13:33:39Z</dcterms:created>
  <dcterms:modified xsi:type="dcterms:W3CDTF">2025-04-24T13:46:44Z</dcterms:modified>
</cp:coreProperties>
</file>